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<sst xmlns="http://schemas.openxmlformats.org/spreadsheetml/2006/main" count="20" uniqueCount="20">
  <si>
    <t xml:space="preserve">Receitas e Transferências - 2025</t>
  </si>
  <si>
    <t xml:space="preserve">Mês</t>
  </si>
  <si>
    <t xml:space="preserve">PMC</t>
  </si>
  <si>
    <t xml:space="preserve">Emenda Impositiva</t>
  </si>
  <si>
    <t xml:space="preserve">Outras Transferências 
Recebidas</t>
  </si>
  <si>
    <t xml:space="preserve">Rendimento de
Aplicação</t>
  </si>
  <si>
    <t xml:space="preserve">Restituições</t>
  </si>
  <si>
    <t xml:space="preserve">janeiro/2025</t>
  </si>
  <si>
    <t xml:space="preserve">fevereiro/2025</t>
  </si>
  <si>
    <t xml:space="preserve">março/2025</t>
  </si>
  <si>
    <t xml:space="preserve">abril/2025</t>
  </si>
  <si>
    <t xml:space="preserve">maio/2025</t>
  </si>
  <si>
    <t xml:space="preserve">junho/2025</t>
  </si>
  <si>
    <t xml:space="preserve">julho/2025</t>
  </si>
  <si>
    <t xml:space="preserve">agosto/2025</t>
  </si>
  <si>
    <t xml:space="preserve">setembro/2025</t>
  </si>
  <si>
    <t xml:space="preserve">outubro/2025</t>
  </si>
  <si>
    <t xml:space="preserve">novembro/2025</t>
  </si>
  <si>
    <t xml:space="preserve">dezembro/2025</t>
  </si>
  <si>
    <t xml:space="preserve">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</si>
</sst>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 #,##0.00\ ;\-#,##0.00\ ;\-00\ ;\ @\ "/>
  </numFmts>
  <fonts count="8">
    <font>
      <sz val="11"/>
      <color rgb="FF000000"/>
      <name val="Calibri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Palatino Linotype"/>
      <family val="1"/>
    </font>
    <font>
      <b val="true"/>
      <sz val="11"/>
      <color rgb="FF000000"/>
      <name val="Palatino Linotype"/>
      <family val="0"/>
    </font>
    <font>
      <b val="true"/>
      <sz val="11"/>
      <color rgb="FF000000"/>
      <name val="Palatino Linotype"/>
      <family val="1"/>
    </font>
    <font>
      <sz val="11"/>
      <color rgb="FF000000"/>
      <name val="Palatino Linotype"/>
      <family val="0"/>
    </font>
  </fonts>
  <fills count="3">
    <fill>
      <patternFill patternType="none"/>
    </fill>
    <fill>
      <patternFill patternType="gray125"/>
    </fill>
    <fill>
      <patternFill patternType="solid">
        <fgColor rgb="FFE2EFDA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Vírgula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7"/>
  <sheetViews>
    <sheetView showFormulas="false" showGridLines="true" showRowColHeaders="true" showZeros="true" rightToLeft="false" tabSelected="true" showOutlineSymbols="true" defaultGridColor="true" view="normal" topLeftCell="A1" colorId="64" zoomScale="83" zoomScaleNormal="83" zoomScalePageLayoutView="100" workbookViewId="0">
      <selection pane="topLeft" activeCell="A1" activeCellId="0" sqref="A1"/>
    </sheetView>
  </sheetViews>
  <sheetFormatPr defaultRowHeight="16.5" zeroHeight="false" outlineLevelRow="0" outlineLevelCol="0"/>
  <cols>
    <col collapsed="false" customWidth="true" hidden="false" outlineLevel="0" max="2" min="1" style="1" width="12.53"/>
    <col collapsed="false" customWidth="true" hidden="false" outlineLevel="0" max="3" min="3" style="1" width="15.43"/>
    <col collapsed="false" customWidth="true" hidden="false" outlineLevel="0" max="4" min="4" style="1" width="18.85"/>
    <col collapsed="false" customWidth="true" hidden="false" outlineLevel="0" max="5" min="5" style="1" width="13.93"/>
    <col collapsed="false" customWidth="true" hidden="false" outlineLevel="0" max="6" min="6" style="1" width="12.53"/>
    <col collapsed="false" customWidth="true" hidden="false" outlineLevel="0" max="7" min="7" style="1" width="14.35"/>
    <col collapsed="false" customWidth="true" hidden="false" outlineLevel="0" max="8" min="8" style="2" width="11.78"/>
    <col collapsed="false" customWidth="true" hidden="false" outlineLevel="0" max="9" min="9" style="2" width="9.53"/>
    <col collapsed="false" customWidth="true" hidden="false" outlineLevel="0" max="10" min="10" style="1" width="9.53"/>
    <col collapsed="false" customWidth="true" hidden="false" outlineLevel="0" max="1025" min="11" style="1" width="6.85"/>
  </cols>
  <sheetData>
    <row r="1" customFormat="false" ht="20.1" hidden="false" customHeight="true" outlineLevel="0" collapsed="false">
      <c r="A1" s="3" t="s">
        <v>0</v>
      </c>
      <c r="B1" s="3"/>
      <c r="C1" s="3"/>
      <c r="D1" s="3"/>
      <c r="E1" s="3"/>
      <c r="F1" s="3"/>
    </row>
    <row r="2" customFormat="false" ht="20.1" hidden="false" customHeight="true" outlineLevel="0" collapsed="false"/>
    <row r="3" s="6" customFormat="true" ht="39.95" hidden="false" customHeight="true" outlineLevel="0" collapsed="false">
      <c r="A3" s="4" t="s">
        <v>1</v>
      </c>
      <c r="B3" s="4" t="s">
        <v>2</v>
      </c>
      <c r="C3" s="4" t="s">
        <v>3</v>
      </c>
      <c r="D3" s="5" t="s">
        <v>4</v>
      </c>
      <c r="E3" s="5" t="s">
        <v>5</v>
      </c>
      <c r="F3" s="4" t="s">
        <v>6</v>
      </c>
      <c r="H3" s="7"/>
      <c r="I3" s="7"/>
    </row>
    <row r="4" customFormat="false" ht="20.1" hidden="false" customHeight="true" outlineLevel="0" collapsed="false">
      <c r="A4" s="8" t="s">
        <v>7</v>
      </c>
      <c r="B4" s="9" t="n">
        <v>0</v>
      </c>
      <c r="C4" s="9" t="n">
        <v>0</v>
      </c>
      <c r="D4" s="9" t="n">
        <v>0</v>
      </c>
      <c r="E4" s="9" t="n">
        <v>6327.21</v>
      </c>
      <c r="F4" s="9" t="n">
        <v>239.38</v>
      </c>
      <c r="G4" s="10"/>
    </row>
    <row r="5" customFormat="false" ht="20.1" hidden="false" customHeight="true" outlineLevel="0" collapsed="false">
      <c r="A5" s="8" t="s">
        <v>8</v>
      </c>
      <c r="B5" s="9" t="n">
        <v>529679.6</v>
      </c>
      <c r="C5" s="9" t="n">
        <v>0</v>
      </c>
      <c r="D5" s="9" t="n">
        <v>0</v>
      </c>
      <c r="E5" s="9" t="n">
        <v>4638.21</v>
      </c>
      <c r="F5" s="9" t="n">
        <v>242.36</v>
      </c>
      <c r="G5" s="10"/>
    </row>
    <row r="6" customFormat="false" ht="20.1" hidden="false" customHeight="true" outlineLevel="0" collapsed="false">
      <c r="A6" s="8" t="s">
        <v>9</v>
      </c>
      <c r="B6" s="9" t="n">
        <v>529679.6</v>
      </c>
      <c r="C6" s="9" t="n">
        <v>0</v>
      </c>
      <c r="D6" s="9" t="n">
        <v>0</v>
      </c>
      <c r="E6" s="9" t="n">
        <v>2753.18</v>
      </c>
      <c r="F6" s="9" t="n">
        <v>323.2</v>
      </c>
      <c r="G6" s="10"/>
    </row>
    <row r="7" customFormat="false" ht="20.1" hidden="false" customHeight="true" outlineLevel="0" collapsed="false">
      <c r="A7" s="8" t="s">
        <v>10</v>
      </c>
      <c r="B7" s="9" t="n">
        <v>529679.6</v>
      </c>
      <c r="C7" s="9" t="n">
        <v>0</v>
      </c>
      <c r="D7" s="9" t="n">
        <v>0</v>
      </c>
      <c r="E7" s="9" t="n">
        <v>3474.63</v>
      </c>
      <c r="F7" s="9" t="n">
        <v>285.68</v>
      </c>
      <c r="G7" s="10"/>
    </row>
    <row r="8" customFormat="false" ht="20.1" hidden="false" customHeight="true" outlineLevel="0" collapsed="false">
      <c r="A8" s="8" t="s">
        <v>11</v>
      </c>
      <c r="B8" s="9" t="n">
        <v>529679.6</v>
      </c>
      <c r="C8" s="9" t="n">
        <v>0</v>
      </c>
      <c r="D8" s="9" t="n">
        <v>0</v>
      </c>
      <c r="E8" s="9" t="n">
        <v>5239.3</v>
      </c>
      <c r="F8" s="9" t="n">
        <v>285.68</v>
      </c>
      <c r="G8" s="10"/>
    </row>
    <row r="9" customFormat="false" ht="20.1" hidden="false" customHeight="true" outlineLevel="0" collapsed="false">
      <c r="A9" s="8" t="s">
        <v>12</v>
      </c>
      <c r="B9" s="9" t="n">
        <v>476247.33</v>
      </c>
      <c r="C9" s="9" t="n">
        <v>99999.98</v>
      </c>
      <c r="D9" s="9" t="n">
        <v>0</v>
      </c>
      <c r="E9" s="9" t="n">
        <v>4830.72</v>
      </c>
      <c r="F9" s="9" t="n">
        <v>285.68</v>
      </c>
      <c r="G9" s="10"/>
    </row>
    <row r="10" customFormat="false" ht="20.1" hidden="false" customHeight="true" outlineLevel="0" collapsed="false">
      <c r="A10" s="8" t="s">
        <v>13</v>
      </c>
      <c r="B10" s="11" t="n">
        <v>476247.33</v>
      </c>
      <c r="C10" s="11" t="n">
        <v>16666.67</v>
      </c>
      <c r="D10" s="11" t="n">
        <v>30611.23</v>
      </c>
      <c r="E10" s="9" t="n">
        <v>6509.68</v>
      </c>
      <c r="F10" s="9" t="n">
        <v>285.68</v>
      </c>
      <c r="G10" s="10"/>
      <c r="J10" s="10"/>
    </row>
    <row r="11" customFormat="false" ht="20.1" hidden="false" customHeight="true" outlineLevel="0" collapsed="false">
      <c r="A11" s="8" t="s">
        <v>14</v>
      </c>
      <c r="B11" s="11" t="n">
        <v>476247.33</v>
      </c>
      <c r="C11" s="11" t="n">
        <v>16666.67</v>
      </c>
      <c r="D11" s="11" t="n">
        <v>0</v>
      </c>
      <c r="E11" s="9" t="n">
        <v>4941.73</v>
      </c>
      <c r="F11" s="9" t="n">
        <v>285.68</v>
      </c>
      <c r="G11" s="10"/>
    </row>
    <row r="12" customFormat="false" ht="20.1" hidden="false" customHeight="true" outlineLevel="0" collapsed="false">
      <c r="A12" s="8" t="s">
        <v>15</v>
      </c>
      <c r="B12" s="11" t="n">
        <v>476247.33</v>
      </c>
      <c r="C12" s="11" t="n">
        <v>16666.67</v>
      </c>
      <c r="D12" s="11" t="n">
        <v>0</v>
      </c>
      <c r="E12" s="9" t="n">
        <v>5712.76</v>
      </c>
      <c r="F12" s="9" t="n">
        <v>285.68</v>
      </c>
      <c r="G12" s="10"/>
      <c r="J12" s="10"/>
    </row>
    <row r="13" customFormat="false" ht="20.1" hidden="false" customHeight="true" outlineLevel="0" collapsed="false">
      <c r="A13" s="8" t="s">
        <v>16</v>
      </c>
      <c r="B13" s="11" t="n">
        <v>476247.33</v>
      </c>
      <c r="C13" s="11" t="n">
        <v>16666.67</v>
      </c>
      <c r="D13" s="11" t="n">
        <v>0</v>
      </c>
      <c r="E13" s="9" t="n">
        <v>6211.03</v>
      </c>
      <c r="F13" s="9" t="n">
        <f aca="false">271.04+19.52</f>
        <v>290.56</v>
      </c>
      <c r="G13" s="10"/>
    </row>
    <row r="14" customFormat="false" ht="20.1" hidden="false" customHeight="true" outlineLevel="0" collapsed="false">
      <c r="A14" s="8" t="s">
        <v>17</v>
      </c>
      <c r="B14" s="11" t="n">
        <v>535499.6</v>
      </c>
      <c r="C14" s="11" t="n">
        <v>16666.67</v>
      </c>
      <c r="D14" s="11" t="n">
        <v>76169.91</v>
      </c>
      <c r="E14" s="9" t="n">
        <v>5482.99</v>
      </c>
      <c r="F14" s="9" t="n">
        <v>290.56</v>
      </c>
      <c r="G14" s="10"/>
    </row>
    <row r="15" customFormat="false" ht="20.1" hidden="false" customHeight="true" outlineLevel="0" collapsed="false">
      <c r="A15" s="8" t="s">
        <v>18</v>
      </c>
      <c r="B15" s="11" t="n">
        <v>535500</v>
      </c>
      <c r="C15" s="11" t="n">
        <v>16666.67</v>
      </c>
      <c r="D15" s="11" t="n">
        <v>0</v>
      </c>
      <c r="E15" s="9" t="n">
        <v>7311.74</v>
      </c>
      <c r="F15" s="9" t="n">
        <f aca="false">287.52+17.08</f>
        <v>304.6</v>
      </c>
      <c r="G15" s="10"/>
    </row>
    <row r="16" s="16" customFormat="true" ht="20.1" hidden="false" customHeight="true" outlineLevel="0" collapsed="false">
      <c r="A16" s="12" t="s">
        <v>19</v>
      </c>
      <c r="B16" s="13" t="n">
        <f aca="false">SUM(B4:B15)</f>
        <v>5570954.65</v>
      </c>
      <c r="C16" s="13" t="n">
        <f aca="false">SUM(C4:C15)</f>
        <v>200000</v>
      </c>
      <c r="D16" s="13" t="n">
        <f aca="false">SUM(D4:D15)</f>
        <v>106781.14</v>
      </c>
      <c r="E16" s="13" t="n">
        <f aca="false">SUM(E4:E15)</f>
        <v>63433.18</v>
      </c>
      <c r="F16" s="13" t="n">
        <f aca="false">SUM(F4:F15)</f>
        <v>3404.74</v>
      </c>
      <c r="G16" s="14"/>
      <c r="H16" s="2"/>
      <c r="I16" s="15"/>
    </row>
    <row r="17" customFormat="false" ht="20.1" hidden="false" customHeight="true" outlineLevel="0" collapsed="false"/>
    <row r="18" customFormat="false" ht="20.1" hidden="false" customHeight="true" outlineLevel="0" collapsed="false"/>
    <row r="19" customFormat="false" ht="20.1" hidden="false" customHeight="true" outlineLevel="0" collapsed="false"/>
    <row r="20" customFormat="false" ht="20.1" hidden="false" customHeight="true" outlineLevel="0" collapsed="false"/>
  </sheetData>
  <mergeCells count="1">
    <mergeCell ref="A1:F1"/>
  </mergeCells>
  <printOptions headings="false" gridLines="false" gridLinesSet="true" horizontalCentered="true" verticalCentered="false"/>
  <pageMargins left="0.511805555555555" right="0.511805555555555" top="0.118055555555556" bottom="0.315277777777778" header="0.118055555555556" footer="0.315277777777778"/>
  <pageSetup paperSize="9" scale="61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2025-02-26T18:11:05Z</dcterms:created>
  <dc:creator>Mayumi Arai</dc:creator>
  <dc:description/>
  <dc:language>pt-BR</dc:language>
  <cp:lastModifiedBy>FJPODAF1</cp:lastModifiedBy>
  <cp:lastPrinted>2026-02-12T13:05:01Z</cp:lastPrinted>
  <dcterms:modified xsi:type="dcterms:W3CDTF">2026-02-12T13:06:47Z</dcterms:modified>
  <cp:revision>0</cp:revision>
  <dc:subject/>
  <dc:title/>
</cp:coreProperties>
</file>